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1"/>
  </bookViews>
  <sheets>
    <sheet name="Sheet 2" sheetId="1" r:id="rId1"/>
    <sheet name="Sheet 3" sheetId="2" r:id="rId2"/>
  </sheets>
  <definedNames/>
  <calcPr fullCalcOnLoad="1"/>
</workbook>
</file>

<file path=xl/sharedStrings.xml><?xml version="1.0" encoding="utf-8"?>
<sst xmlns="http://schemas.openxmlformats.org/spreadsheetml/2006/main" count="159" uniqueCount="68">
  <si>
    <t>ITEM</t>
  </si>
  <si>
    <t>TOTAL</t>
  </si>
  <si>
    <t>SEZ</t>
  </si>
  <si>
    <t>SWZ</t>
  </si>
  <si>
    <t>PROPOSED TARGET/ACHIEVEMENT</t>
  </si>
  <si>
    <t>T</t>
  </si>
  <si>
    <t>A</t>
  </si>
  <si>
    <t>EZ</t>
  </si>
  <si>
    <t>DWK</t>
  </si>
  <si>
    <t>NZ</t>
  </si>
  <si>
    <t>RZ</t>
  </si>
  <si>
    <t>ELECTRICAL</t>
  </si>
  <si>
    <t>FLYOVER</t>
  </si>
  <si>
    <t>INSPECTION</t>
  </si>
  <si>
    <t>TARGET</t>
  </si>
  <si>
    <t>ACHIEVEMENT</t>
  </si>
  <si>
    <t>-</t>
  </si>
  <si>
    <t>SAMPLES OF
 MATERIAL</t>
  </si>
  <si>
    <t>CLOSURE
OF FILES</t>
  </si>
  <si>
    <t>ANNUAL
TARGET</t>
  </si>
  <si>
    <t>Complaints Investigated</t>
  </si>
  <si>
    <t>QC Lab
(Testing of Samples)</t>
  </si>
  <si>
    <t>QC INSPECTION</t>
  </si>
  <si>
    <t>DELHI DEVELOPMENT AUTHORITY</t>
  </si>
  <si>
    <t>QUALITY ASSURANCE CELL</t>
  </si>
  <si>
    <t>Executive Engineer (H.Q)QAC</t>
  </si>
  <si>
    <t>DDA</t>
  </si>
  <si>
    <t>OFFICE OF THE EXECUTIVE ENGINEER (HQ)</t>
  </si>
  <si>
    <t>ANNEXURE - I</t>
  </si>
  <si>
    <t>ZONE</t>
  </si>
  <si>
    <t>Rejoinders not replied for more than two months</t>
  </si>
  <si>
    <t>S.E.Zone</t>
  </si>
  <si>
    <t>S.W.Zone</t>
  </si>
  <si>
    <t>Rohini</t>
  </si>
  <si>
    <t>Dir.(M.M)</t>
  </si>
  <si>
    <t>ANNEXURE - II</t>
  </si>
  <si>
    <t>Ending 95</t>
  </si>
  <si>
    <t>1996 - Ending 2000</t>
  </si>
  <si>
    <t>REPORT ENDING                         '06</t>
  </si>
  <si>
    <t>ROHINI</t>
  </si>
  <si>
    <t>Elect. Zone</t>
  </si>
  <si>
    <t xml:space="preserve"> PM (Fly Over)  </t>
  </si>
  <si>
    <t>DIR(H)South</t>
  </si>
  <si>
    <t>DIR(H)North</t>
  </si>
  <si>
    <t>Elect.Zone</t>
  </si>
  <si>
    <t>DIR(MM)</t>
  </si>
  <si>
    <t>PM(Fly over)</t>
  </si>
  <si>
    <t xml:space="preserve">    -</t>
  </si>
  <si>
    <t xml:space="preserve">                    OFFICE OF THE EXECUTIVE ENGINEER (HQ)</t>
  </si>
  <si>
    <t xml:space="preserve">      TOTAL</t>
  </si>
  <si>
    <t xml:space="preserve">  1/4/2007</t>
  </si>
  <si>
    <t>Total Number of Cases pending as on 01.04.07</t>
  </si>
  <si>
    <t>Number of Inspection Reports Issued 01.04.07 onward</t>
  </si>
  <si>
    <t>01.04.07</t>
  </si>
  <si>
    <t>CTE type Inspect</t>
  </si>
  <si>
    <t>MONTHLY MONITORING OF ANNUAL ACTION PLAN FOR 2007 - 08</t>
  </si>
  <si>
    <t xml:space="preserve">May, 07 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</si>
  <si>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Reply not received for more than 2 months</t>
    </r>
  </si>
  <si>
    <t xml:space="preserve">Note : </t>
  </si>
  <si>
    <t>ii ) 17 Cases of S. W. Z. ( WD - 5 ) transferred to North Zone.</t>
  </si>
  <si>
    <t>iii ) Considering transfeer of above cases, total number of cases are shown as on 01.09.07 under S. W. Z., Dwarka Zone &amp; North Zone.</t>
  </si>
  <si>
    <t>i ) 83 Cases of S. W. Z. ( WD - 1, 2 &amp; 7 ) transferred to Dwarka Zone.</t>
  </si>
  <si>
    <r>
      <t>P</t>
    </r>
    <r>
      <rPr>
        <b/>
        <sz val="10"/>
        <rFont val="Times New Roman"/>
        <family val="1"/>
      </rPr>
      <t>osition of Pending Disposal Cases,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Reply and Rejoinder as on 1.09.07</t>
    </r>
  </si>
  <si>
    <t xml:space="preserve">Disposal of Cases up to 1.09.07     </t>
  </si>
  <si>
    <t>Total Number of Cases as on 1.09.07</t>
  </si>
  <si>
    <t>1.09.07</t>
  </si>
  <si>
    <t>DETAILS OF PENDING DISPOSAL CASES AS ON   1.09.07</t>
  </si>
  <si>
    <t>STATUS OF POST 2000 CASES OF PENDING DISPOSAL AS ON 1.09.07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</si>
</sst>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_(* #,##0.0_);_(* \(#,##0.0\);_(* &quot;-&quot;??_);_(@_)"/>
    <numFmt numFmtId="167" formatCode="_(* #,##0_);_(* \(#,##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vertical="center"/>
    </xf>
    <xf numFmtId="14" fontId="5" fillId="0" borderId="8" xfId="0" applyNumberFormat="1" applyFont="1" applyBorder="1" applyAlignment="1">
      <alignment horizontal="center" vertical="center" textRotation="90" wrapText="1"/>
    </xf>
    <xf numFmtId="14" fontId="5" fillId="0" borderId="8" xfId="0" applyNumberFormat="1" applyFont="1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3" fontId="7" fillId="0" borderId="8" xfId="0" applyNumberFormat="1" applyFont="1" applyBorder="1" applyAlignment="1">
      <alignment horizontal="center"/>
    </xf>
    <xf numFmtId="17" fontId="7" fillId="0" borderId="8" xfId="0" applyNumberFormat="1" applyFont="1" applyBorder="1" applyAlignment="1">
      <alignment horizontal="center"/>
    </xf>
    <xf numFmtId="16" fontId="7" fillId="0" borderId="8" xfId="0" applyNumberFormat="1" applyFont="1" applyBorder="1" applyAlignment="1">
      <alignment horizontal="center"/>
    </xf>
    <xf numFmtId="16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workbookViewId="0" topLeftCell="A4">
      <selection activeCell="B23" sqref="B23:C25"/>
    </sheetView>
  </sheetViews>
  <sheetFormatPr defaultColWidth="9.140625" defaultRowHeight="12.75"/>
  <cols>
    <col min="1" max="1" width="8.00390625" style="0" customWidth="1"/>
    <col min="2" max="2" width="13.140625" style="0" customWidth="1"/>
    <col min="3" max="3" width="15.57421875" style="0" customWidth="1"/>
    <col min="4" max="4" width="16.140625" style="0" customWidth="1"/>
    <col min="5" max="5" width="18.00390625" style="0" customWidth="1"/>
    <col min="6" max="6" width="14.421875" style="0" customWidth="1"/>
    <col min="7" max="7" width="8.8515625" style="0" customWidth="1"/>
    <col min="8" max="8" width="7.7109375" style="0" customWidth="1"/>
    <col min="9" max="9" width="8.8515625" style="0" customWidth="1"/>
    <col min="10" max="10" width="8.57421875" style="0" customWidth="1"/>
    <col min="16" max="16" width="7.8515625" style="0" customWidth="1"/>
    <col min="17" max="17" width="12.140625" style="0" bestFit="1" customWidth="1"/>
    <col min="22" max="22" width="16.57421875" style="0" customWidth="1"/>
  </cols>
  <sheetData>
    <row r="1" spans="1:11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ht="12.75">
      <c r="A2" s="5"/>
      <c r="B2" s="5"/>
      <c r="C2" s="5"/>
      <c r="D2" s="5"/>
      <c r="E2" s="62" t="s">
        <v>23</v>
      </c>
      <c r="F2" s="62"/>
      <c r="G2" s="62"/>
      <c r="H2" s="50"/>
      <c r="I2" s="50"/>
      <c r="J2" s="5"/>
      <c r="K2" s="5"/>
      <c r="M2" s="2"/>
      <c r="N2" s="2"/>
      <c r="O2" s="2"/>
      <c r="P2" s="2"/>
    </row>
    <row r="3" spans="1:16" ht="12.75">
      <c r="A3" s="5"/>
      <c r="B3" s="5"/>
      <c r="C3" s="5"/>
      <c r="D3" s="5"/>
      <c r="E3" s="62" t="s">
        <v>27</v>
      </c>
      <c r="F3" s="62"/>
      <c r="G3" s="62"/>
      <c r="H3" s="50"/>
      <c r="I3" s="50"/>
      <c r="J3" s="5"/>
      <c r="K3" s="5"/>
      <c r="M3" s="2"/>
      <c r="N3" s="2"/>
      <c r="O3" s="2"/>
      <c r="P3" s="2"/>
    </row>
    <row r="4" spans="1:16" ht="12.75">
      <c r="A4" s="5"/>
      <c r="B4" s="5"/>
      <c r="C4" s="5"/>
      <c r="D4" s="5"/>
      <c r="E4" s="62" t="s">
        <v>24</v>
      </c>
      <c r="F4" s="62"/>
      <c r="G4" s="62"/>
      <c r="H4" s="9"/>
      <c r="I4" s="9"/>
      <c r="J4" s="5"/>
      <c r="K4" s="5"/>
      <c r="M4" s="3"/>
      <c r="N4" s="3"/>
      <c r="O4" s="3"/>
      <c r="P4" s="3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T5" s="3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1" t="s">
        <v>28</v>
      </c>
      <c r="K6" s="5"/>
    </row>
    <row r="7" spans="1:11" ht="16.5" thickBot="1">
      <c r="A7" s="5"/>
      <c r="B7" s="5" t="s">
        <v>62</v>
      </c>
      <c r="C7" s="5"/>
      <c r="D7" s="26"/>
      <c r="E7" s="26"/>
      <c r="F7" s="5"/>
      <c r="G7" s="5"/>
      <c r="H7" s="5"/>
      <c r="I7" s="5"/>
      <c r="J7" s="5"/>
      <c r="K7" s="5"/>
    </row>
    <row r="8" spans="1:24" ht="25.5" customHeight="1">
      <c r="A8" s="5"/>
      <c r="B8" s="90" t="s">
        <v>29</v>
      </c>
      <c r="C8" s="89" t="s">
        <v>51</v>
      </c>
      <c r="D8" s="93" t="s">
        <v>63</v>
      </c>
      <c r="E8" s="89" t="s">
        <v>52</v>
      </c>
      <c r="F8" s="93" t="s">
        <v>64</v>
      </c>
      <c r="G8" s="89" t="s">
        <v>57</v>
      </c>
      <c r="H8" s="89"/>
      <c r="I8" s="89" t="s">
        <v>30</v>
      </c>
      <c r="J8" s="63"/>
      <c r="K8" s="3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5"/>
      <c r="B9" s="91"/>
      <c r="C9" s="92"/>
      <c r="D9" s="94"/>
      <c r="E9" s="92"/>
      <c r="F9" s="94"/>
      <c r="G9" s="92"/>
      <c r="H9" s="92"/>
      <c r="I9" s="92"/>
      <c r="J9" s="64"/>
      <c r="K9" s="3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11" ht="18.75" customHeight="1">
      <c r="A10" s="5"/>
      <c r="B10" s="91"/>
      <c r="C10" s="92"/>
      <c r="D10" s="95"/>
      <c r="E10" s="92"/>
      <c r="F10" s="95"/>
      <c r="G10" s="32" t="s">
        <v>53</v>
      </c>
      <c r="H10" s="52" t="s">
        <v>65</v>
      </c>
      <c r="I10" s="32" t="s">
        <v>53</v>
      </c>
      <c r="J10" s="53" t="s">
        <v>65</v>
      </c>
      <c r="K10" s="5"/>
    </row>
    <row r="11" spans="1:11" ht="16.5" customHeight="1">
      <c r="A11" s="5"/>
      <c r="B11" s="54" t="s">
        <v>31</v>
      </c>
      <c r="C11" s="24">
        <v>267</v>
      </c>
      <c r="D11" s="24">
        <v>6</v>
      </c>
      <c r="E11" s="24">
        <v>5</v>
      </c>
      <c r="F11" s="24">
        <v>266</v>
      </c>
      <c r="G11" s="24" t="s">
        <v>16</v>
      </c>
      <c r="H11" s="24" t="s">
        <v>16</v>
      </c>
      <c r="I11" s="24">
        <v>311</v>
      </c>
      <c r="J11" s="25">
        <v>203</v>
      </c>
      <c r="K11" s="5"/>
    </row>
    <row r="12" spans="1:11" ht="18.75" customHeight="1">
      <c r="A12" s="5"/>
      <c r="B12" s="54" t="s">
        <v>32</v>
      </c>
      <c r="C12" s="24">
        <v>274</v>
      </c>
      <c r="D12" s="24">
        <v>11</v>
      </c>
      <c r="E12" s="24">
        <v>11</v>
      </c>
      <c r="F12" s="24">
        <v>174</v>
      </c>
      <c r="G12" s="24" t="s">
        <v>16</v>
      </c>
      <c r="H12" s="24" t="s">
        <v>16</v>
      </c>
      <c r="I12" s="24">
        <v>91</v>
      </c>
      <c r="J12" s="25">
        <v>85</v>
      </c>
      <c r="K12" s="5"/>
    </row>
    <row r="13" spans="1:11" ht="15.75" customHeight="1">
      <c r="A13" s="5"/>
      <c r="B13" s="54" t="s">
        <v>8</v>
      </c>
      <c r="C13" s="24">
        <v>419</v>
      </c>
      <c r="D13" s="24">
        <v>27</v>
      </c>
      <c r="E13" s="24">
        <v>12</v>
      </c>
      <c r="F13" s="24">
        <v>487</v>
      </c>
      <c r="G13" s="24" t="s">
        <v>16</v>
      </c>
      <c r="H13" s="24" t="s">
        <v>16</v>
      </c>
      <c r="I13" s="24">
        <v>126</v>
      </c>
      <c r="J13" s="25">
        <v>164</v>
      </c>
      <c r="K13" s="5"/>
    </row>
    <row r="14" spans="1:11" ht="17.25" customHeight="1">
      <c r="A14" s="5"/>
      <c r="B14" s="54" t="s">
        <v>9</v>
      </c>
      <c r="C14" s="24">
        <v>385</v>
      </c>
      <c r="D14" s="24">
        <v>20</v>
      </c>
      <c r="E14" s="24">
        <v>19</v>
      </c>
      <c r="F14" s="24">
        <v>401</v>
      </c>
      <c r="G14" s="24" t="s">
        <v>16</v>
      </c>
      <c r="H14" s="24" t="s">
        <v>16</v>
      </c>
      <c r="I14" s="24">
        <v>190</v>
      </c>
      <c r="J14" s="25">
        <v>196</v>
      </c>
      <c r="K14" s="5"/>
    </row>
    <row r="15" spans="1:11" ht="18" customHeight="1">
      <c r="A15" s="5"/>
      <c r="B15" s="54" t="s">
        <v>39</v>
      </c>
      <c r="C15" s="24">
        <v>323</v>
      </c>
      <c r="D15" s="24">
        <v>38</v>
      </c>
      <c r="E15" s="24">
        <v>23</v>
      </c>
      <c r="F15" s="24">
        <v>308</v>
      </c>
      <c r="G15" s="24" t="s">
        <v>16</v>
      </c>
      <c r="H15" s="24" t="s">
        <v>16</v>
      </c>
      <c r="I15" s="24">
        <v>84</v>
      </c>
      <c r="J15" s="25">
        <v>79</v>
      </c>
      <c r="K15" s="5"/>
    </row>
    <row r="16" spans="1:11" ht="15.75" customHeight="1">
      <c r="A16" s="5"/>
      <c r="B16" s="54" t="s">
        <v>7</v>
      </c>
      <c r="C16" s="24">
        <v>450</v>
      </c>
      <c r="D16" s="24">
        <v>23</v>
      </c>
      <c r="E16" s="24">
        <v>14</v>
      </c>
      <c r="F16" s="24">
        <v>441</v>
      </c>
      <c r="G16" s="24" t="s">
        <v>16</v>
      </c>
      <c r="H16" s="24" t="s">
        <v>16</v>
      </c>
      <c r="I16" s="24">
        <v>279</v>
      </c>
      <c r="J16" s="25">
        <v>384</v>
      </c>
      <c r="K16" s="5"/>
    </row>
    <row r="17" spans="1:11" ht="15.75" customHeight="1">
      <c r="A17" s="5"/>
      <c r="B17" s="54" t="s">
        <v>40</v>
      </c>
      <c r="C17" s="24">
        <v>133</v>
      </c>
      <c r="D17" s="24">
        <v>29</v>
      </c>
      <c r="E17" s="24">
        <v>26</v>
      </c>
      <c r="F17" s="24">
        <v>130</v>
      </c>
      <c r="G17" s="24" t="s">
        <v>16</v>
      </c>
      <c r="H17" s="24" t="s">
        <v>16</v>
      </c>
      <c r="I17" s="24">
        <v>13</v>
      </c>
      <c r="J17" s="25">
        <v>13</v>
      </c>
      <c r="K17" s="5"/>
    </row>
    <row r="18" spans="1:11" ht="18" customHeight="1">
      <c r="A18" s="5"/>
      <c r="B18" s="54" t="s">
        <v>34</v>
      </c>
      <c r="C18" s="24">
        <v>2</v>
      </c>
      <c r="D18" s="24" t="s">
        <v>16</v>
      </c>
      <c r="E18" s="24" t="s">
        <v>16</v>
      </c>
      <c r="F18" s="24">
        <v>2</v>
      </c>
      <c r="G18" s="24" t="s">
        <v>16</v>
      </c>
      <c r="H18" s="24" t="s">
        <v>16</v>
      </c>
      <c r="I18" s="24">
        <v>2</v>
      </c>
      <c r="J18" s="25">
        <v>1</v>
      </c>
      <c r="K18" s="5"/>
    </row>
    <row r="19" spans="1:11" ht="15.75" customHeight="1">
      <c r="A19" s="5"/>
      <c r="B19" s="54" t="s">
        <v>41</v>
      </c>
      <c r="C19" s="24">
        <v>38</v>
      </c>
      <c r="D19" s="24">
        <v>6</v>
      </c>
      <c r="E19" s="24" t="s">
        <v>16</v>
      </c>
      <c r="F19" s="24">
        <v>32</v>
      </c>
      <c r="G19" s="24" t="s">
        <v>16</v>
      </c>
      <c r="H19" s="24" t="s">
        <v>16</v>
      </c>
      <c r="I19" s="24">
        <v>28</v>
      </c>
      <c r="J19" s="25">
        <v>19</v>
      </c>
      <c r="K19" s="5"/>
    </row>
    <row r="20" spans="1:11" ht="12.75">
      <c r="A20" s="5"/>
      <c r="B20" s="54" t="s">
        <v>42</v>
      </c>
      <c r="C20" s="24">
        <v>90</v>
      </c>
      <c r="D20" s="24">
        <v>5</v>
      </c>
      <c r="E20" s="24">
        <v>1</v>
      </c>
      <c r="F20" s="24">
        <v>86</v>
      </c>
      <c r="G20" s="24" t="s">
        <v>16</v>
      </c>
      <c r="H20" s="24" t="s">
        <v>16</v>
      </c>
      <c r="I20" s="24">
        <v>49</v>
      </c>
      <c r="J20" s="25">
        <v>37</v>
      </c>
      <c r="K20" s="5"/>
    </row>
    <row r="21" spans="1:11" ht="15" customHeight="1" thickBot="1">
      <c r="A21" s="5"/>
      <c r="B21" s="55" t="s">
        <v>43</v>
      </c>
      <c r="C21" s="24">
        <v>128</v>
      </c>
      <c r="D21" s="24">
        <v>25</v>
      </c>
      <c r="E21" s="24">
        <v>3</v>
      </c>
      <c r="F21" s="24">
        <v>106</v>
      </c>
      <c r="G21" s="24" t="s">
        <v>16</v>
      </c>
      <c r="H21" s="24">
        <v>2</v>
      </c>
      <c r="I21" s="24">
        <v>74</v>
      </c>
      <c r="J21" s="25">
        <v>62</v>
      </c>
      <c r="K21" s="5"/>
    </row>
    <row r="22" spans="1:11" ht="15" customHeight="1" thickBot="1">
      <c r="A22" s="5"/>
      <c r="B22" s="56" t="s">
        <v>1</v>
      </c>
      <c r="C22" s="57">
        <f>SUM(C11:C21)</f>
        <v>2509</v>
      </c>
      <c r="D22" s="57">
        <f>SUM(D11:D21)</f>
        <v>190</v>
      </c>
      <c r="E22" s="57">
        <f>SUM(E11:E21)</f>
        <v>114</v>
      </c>
      <c r="F22" s="57">
        <f>SUM(F11:F21)</f>
        <v>2433</v>
      </c>
      <c r="G22" s="57" t="s">
        <v>16</v>
      </c>
      <c r="H22" s="57">
        <f>SUM(H11:H21)</f>
        <v>2</v>
      </c>
      <c r="I22" s="57">
        <f>SUM(I11:I21)</f>
        <v>1247</v>
      </c>
      <c r="J22" s="58">
        <f>SUM(J11:J21)</f>
        <v>1243</v>
      </c>
      <c r="K22" s="5"/>
    </row>
    <row r="23" spans="1:11" ht="15" customHeight="1">
      <c r="A23" s="5"/>
      <c r="B23" s="59" t="s">
        <v>58</v>
      </c>
      <c r="C23" s="61" t="s">
        <v>61</v>
      </c>
      <c r="D23" s="60"/>
      <c r="E23" s="60"/>
      <c r="F23" s="60"/>
      <c r="G23" s="60"/>
      <c r="H23" s="60"/>
      <c r="I23" s="60"/>
      <c r="J23" s="60"/>
      <c r="K23" s="5"/>
    </row>
    <row r="24" spans="1:11" ht="12.75">
      <c r="A24" s="5"/>
      <c r="B24" s="5"/>
      <c r="C24" s="5" t="s">
        <v>59</v>
      </c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 t="s">
        <v>60</v>
      </c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26" t="s">
        <v>25</v>
      </c>
      <c r="G27" s="5"/>
      <c r="H27" s="5"/>
      <c r="I27" s="5"/>
      <c r="J27" s="5"/>
      <c r="K27" s="5"/>
    </row>
    <row r="28" spans="1:11" ht="13.5" customHeight="1">
      <c r="A28" s="5"/>
      <c r="B28" s="5"/>
      <c r="C28" s="5"/>
      <c r="D28" s="5"/>
      <c r="E28" s="5"/>
      <c r="F28" s="26" t="s">
        <v>26</v>
      </c>
      <c r="G28" s="5"/>
      <c r="H28" s="5"/>
      <c r="I28" s="5"/>
      <c r="J28" s="5"/>
      <c r="K28" s="5"/>
    </row>
    <row r="29" spans="1:11" ht="12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3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6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ht="12.75" hidden="1"/>
    <row r="34" ht="12.75" hidden="1"/>
    <row r="61" spans="1:21" ht="59.25" customHeight="1">
      <c r="A61" s="5"/>
      <c r="B61" s="5"/>
      <c r="C61" s="27"/>
      <c r="D61" s="80" t="s">
        <v>23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5"/>
      <c r="T61" s="5"/>
      <c r="U61" s="5"/>
    </row>
    <row r="62" spans="1:21" ht="15.75">
      <c r="A62" s="5"/>
      <c r="B62" s="5"/>
      <c r="C62" s="27"/>
      <c r="D62" s="80" t="s">
        <v>24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9"/>
      <c r="T62" s="5"/>
      <c r="U62" s="5"/>
    </row>
    <row r="63" spans="1:21" ht="15.75">
      <c r="A63" s="5"/>
      <c r="B63" s="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5"/>
      <c r="T63" s="5"/>
      <c r="U63" s="5"/>
    </row>
    <row r="64" spans="1:21" ht="15.75">
      <c r="A64" s="5"/>
      <c r="B64" s="5"/>
      <c r="C64" s="28" t="s">
        <v>55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5"/>
      <c r="T64" s="5"/>
      <c r="U64" s="5"/>
    </row>
    <row r="65" spans="1:21" ht="18.75">
      <c r="A65" s="5"/>
      <c r="B65" s="5"/>
      <c r="C65" s="27"/>
      <c r="D65" s="27"/>
      <c r="E65" s="27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5"/>
      <c r="T65" s="5"/>
      <c r="U65" s="5"/>
    </row>
    <row r="66" spans="1:21" ht="18.75">
      <c r="A66" s="5"/>
      <c r="B66" s="5"/>
      <c r="C66" s="28" t="s">
        <v>38</v>
      </c>
      <c r="D66" s="27"/>
      <c r="E66" s="27"/>
      <c r="F66" s="30" t="s">
        <v>56</v>
      </c>
      <c r="G66" s="30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5"/>
      <c r="T66" s="5"/>
      <c r="U66" s="5"/>
    </row>
    <row r="67" spans="1:21" ht="15.75">
      <c r="A67" s="5"/>
      <c r="B67" s="5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5"/>
      <c r="T67" s="5"/>
      <c r="U67" s="5"/>
    </row>
    <row r="68" spans="1:21" ht="15.75">
      <c r="A68" s="5"/>
      <c r="B68" s="5"/>
      <c r="C68" s="28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5"/>
      <c r="T68" s="5"/>
      <c r="U68" s="5"/>
    </row>
    <row r="69" spans="1:21" ht="13.5" thickBo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81" t="s">
        <v>0</v>
      </c>
      <c r="B70" s="82"/>
      <c r="C70" s="86" t="s">
        <v>19</v>
      </c>
      <c r="D70" s="89" t="s">
        <v>4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75" t="s">
        <v>1</v>
      </c>
      <c r="U70" s="76"/>
    </row>
    <row r="71" spans="1:21" ht="12.75">
      <c r="A71" s="73"/>
      <c r="B71" s="83"/>
      <c r="C71" s="87"/>
      <c r="D71" s="79" t="s">
        <v>2</v>
      </c>
      <c r="E71" s="79"/>
      <c r="F71" s="79" t="s">
        <v>3</v>
      </c>
      <c r="G71" s="79"/>
      <c r="H71" s="79" t="s">
        <v>7</v>
      </c>
      <c r="I71" s="79"/>
      <c r="J71" s="79" t="s">
        <v>8</v>
      </c>
      <c r="K71" s="79"/>
      <c r="L71" s="79" t="s">
        <v>9</v>
      </c>
      <c r="M71" s="79"/>
      <c r="N71" s="79" t="s">
        <v>10</v>
      </c>
      <c r="O71" s="79"/>
      <c r="P71" s="79" t="s">
        <v>11</v>
      </c>
      <c r="Q71" s="79"/>
      <c r="R71" s="79" t="s">
        <v>12</v>
      </c>
      <c r="S71" s="79"/>
      <c r="T71" s="77"/>
      <c r="U71" s="78"/>
    </row>
    <row r="72" spans="1:21" ht="13.5" thickBot="1">
      <c r="A72" s="84"/>
      <c r="B72" s="85"/>
      <c r="C72" s="88"/>
      <c r="D72" s="33" t="s">
        <v>5</v>
      </c>
      <c r="E72" s="33" t="s">
        <v>6</v>
      </c>
      <c r="F72" s="33" t="s">
        <v>5</v>
      </c>
      <c r="G72" s="33" t="s">
        <v>6</v>
      </c>
      <c r="H72" s="33" t="s">
        <v>5</v>
      </c>
      <c r="I72" s="33" t="s">
        <v>6</v>
      </c>
      <c r="J72" s="33" t="s">
        <v>5</v>
      </c>
      <c r="K72" s="33" t="s">
        <v>6</v>
      </c>
      <c r="L72" s="33" t="s">
        <v>5</v>
      </c>
      <c r="M72" s="33" t="s">
        <v>6</v>
      </c>
      <c r="N72" s="33" t="s">
        <v>5</v>
      </c>
      <c r="O72" s="33" t="s">
        <v>6</v>
      </c>
      <c r="P72" s="33" t="s">
        <v>5</v>
      </c>
      <c r="Q72" s="33" t="s">
        <v>6</v>
      </c>
      <c r="R72" s="33" t="s">
        <v>5</v>
      </c>
      <c r="S72" s="33" t="s">
        <v>6</v>
      </c>
      <c r="T72" s="33" t="s">
        <v>14</v>
      </c>
      <c r="U72" s="34" t="s">
        <v>15</v>
      </c>
    </row>
    <row r="73" spans="1:21" ht="15.75">
      <c r="A73" s="67" t="s">
        <v>13</v>
      </c>
      <c r="B73" s="35" t="s">
        <v>22</v>
      </c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8"/>
    </row>
    <row r="74" spans="1:21" ht="15.75">
      <c r="A74" s="68"/>
      <c r="B74" s="39" t="s">
        <v>54</v>
      </c>
      <c r="C74" s="40"/>
      <c r="D74" s="41"/>
      <c r="E74" s="41"/>
      <c r="F74" s="41"/>
      <c r="G74" s="42"/>
      <c r="H74" s="41"/>
      <c r="I74" s="43"/>
      <c r="J74" s="41"/>
      <c r="K74" s="43"/>
      <c r="L74" s="41"/>
      <c r="M74" s="43"/>
      <c r="N74" s="41"/>
      <c r="O74" s="43"/>
      <c r="P74" s="41"/>
      <c r="Q74" s="44"/>
      <c r="R74" s="41"/>
      <c r="S74" s="41"/>
      <c r="T74" s="41"/>
      <c r="U74" s="45"/>
    </row>
    <row r="75" spans="1:21" ht="15.75">
      <c r="A75" s="69" t="s">
        <v>17</v>
      </c>
      <c r="B75" s="70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6"/>
    </row>
    <row r="76" spans="1:21" ht="15.75">
      <c r="A76" s="71" t="s">
        <v>18</v>
      </c>
      <c r="B76" s="72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6"/>
    </row>
    <row r="77" spans="1:21" ht="15.75">
      <c r="A77" s="73" t="s">
        <v>20</v>
      </c>
      <c r="B77" s="74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6"/>
    </row>
    <row r="78" spans="1:21" ht="16.5" thickBot="1">
      <c r="A78" s="65" t="s">
        <v>21</v>
      </c>
      <c r="B78" s="6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/>
    </row>
    <row r="79" spans="1:2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30" t="s">
        <v>25</v>
      </c>
      <c r="Q88" s="5"/>
      <c r="R88" s="5"/>
      <c r="S88" s="5"/>
      <c r="T88" s="5"/>
      <c r="U88" s="5"/>
    </row>
    <row r="89" spans="1:21" ht="18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30" t="s">
        <v>26</v>
      </c>
      <c r="Q89" s="5"/>
      <c r="R89" s="5"/>
      <c r="S89" s="5"/>
      <c r="T89" s="5"/>
      <c r="U89" s="5"/>
    </row>
  </sheetData>
  <mergeCells count="29">
    <mergeCell ref="F8:F10"/>
    <mergeCell ref="G8:H9"/>
    <mergeCell ref="I8:J9"/>
    <mergeCell ref="E2:G2"/>
    <mergeCell ref="E3:G3"/>
    <mergeCell ref="E4:G4"/>
    <mergeCell ref="B8:B10"/>
    <mergeCell ref="C8:C10"/>
    <mergeCell ref="D8:D10"/>
    <mergeCell ref="E8:E10"/>
    <mergeCell ref="D61:R61"/>
    <mergeCell ref="D62:R62"/>
    <mergeCell ref="A70:B72"/>
    <mergeCell ref="C70:C72"/>
    <mergeCell ref="D70:S70"/>
    <mergeCell ref="T70:U71"/>
    <mergeCell ref="D71:E71"/>
    <mergeCell ref="F71:G71"/>
    <mergeCell ref="H71:I71"/>
    <mergeCell ref="J71:K71"/>
    <mergeCell ref="L71:M71"/>
    <mergeCell ref="N71:O71"/>
    <mergeCell ref="P71:Q71"/>
    <mergeCell ref="R71:S71"/>
    <mergeCell ref="A78:B78"/>
    <mergeCell ref="A73:A74"/>
    <mergeCell ref="A75:B75"/>
    <mergeCell ref="A76:B76"/>
    <mergeCell ref="A77:B77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workbookViewId="0" topLeftCell="A7">
      <selection activeCell="H46" sqref="H46"/>
    </sheetView>
  </sheetViews>
  <sheetFormatPr defaultColWidth="9.140625" defaultRowHeight="12.75"/>
  <cols>
    <col min="1" max="1" width="5.421875" style="0" customWidth="1"/>
    <col min="2" max="2" width="6.421875" style="0" hidden="1" customWidth="1"/>
    <col min="3" max="3" width="10.7109375" style="0" bestFit="1" customWidth="1"/>
    <col min="4" max="20" width="5.140625" style="0" customWidth="1"/>
    <col min="21" max="21" width="6.28125" style="0" customWidth="1"/>
    <col min="22" max="23" width="5.140625" style="0" customWidth="1"/>
    <col min="25" max="25" width="16.57421875" style="0" customWidth="1"/>
  </cols>
  <sheetData>
    <row r="1" spans="1:23" ht="20.25" customHeight="1">
      <c r="A1" s="5"/>
      <c r="B1" s="5"/>
      <c r="C1" s="6"/>
      <c r="D1" s="104" t="s">
        <v>23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7"/>
      <c r="S1" s="7"/>
      <c r="T1" s="6"/>
      <c r="U1" s="6"/>
      <c r="V1" s="5"/>
      <c r="W1" s="5"/>
    </row>
    <row r="2" spans="1:23" ht="12.75" customHeight="1">
      <c r="A2" s="5"/>
      <c r="B2" s="5"/>
      <c r="C2" s="6"/>
      <c r="D2" s="105" t="s">
        <v>48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7"/>
      <c r="R2" s="7"/>
      <c r="S2" s="7"/>
      <c r="T2" s="6"/>
      <c r="U2" s="6"/>
      <c r="V2" s="5"/>
      <c r="W2" s="5"/>
    </row>
    <row r="3" spans="1:23" ht="13.5" customHeight="1">
      <c r="A3" s="5"/>
      <c r="B3" s="5"/>
      <c r="C3" s="6"/>
      <c r="D3" s="105" t="s">
        <v>24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8"/>
      <c r="R3" s="8"/>
      <c r="S3" s="8"/>
      <c r="T3" s="6"/>
      <c r="U3" s="6"/>
      <c r="V3" s="5"/>
      <c r="W3" s="5"/>
    </row>
    <row r="4" spans="1:23" ht="13.5" customHeigh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W4" s="9"/>
    </row>
    <row r="5" spans="1:23" ht="12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0" t="s">
        <v>35</v>
      </c>
      <c r="V5" s="5"/>
      <c r="W5" s="5"/>
    </row>
    <row r="6" spans="1:23" ht="10.5" customHeight="1">
      <c r="A6" s="5"/>
      <c r="B6" s="5"/>
      <c r="C6" s="6"/>
      <c r="D6" s="11" t="s">
        <v>66</v>
      </c>
      <c r="E6" s="6"/>
      <c r="F6" s="6"/>
      <c r="G6" s="6"/>
      <c r="H6" s="6"/>
      <c r="I6" s="6"/>
      <c r="J6" s="6"/>
      <c r="K6" s="11"/>
      <c r="L6" s="6"/>
      <c r="M6" s="6"/>
      <c r="N6" s="11"/>
      <c r="O6" s="11"/>
      <c r="P6" s="11"/>
      <c r="Q6" s="6"/>
      <c r="R6" s="6"/>
      <c r="S6" s="6"/>
      <c r="T6" s="6"/>
      <c r="U6" s="10"/>
      <c r="V6" s="5"/>
      <c r="W6" s="5"/>
    </row>
    <row r="7" spans="1:23" ht="9.75" customHeight="1" thickBo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5"/>
      <c r="W7" s="5"/>
    </row>
    <row r="8" spans="1:23" ht="25.5" customHeight="1">
      <c r="A8" s="5"/>
      <c r="B8" s="5"/>
      <c r="C8" s="102" t="s">
        <v>29</v>
      </c>
      <c r="D8" s="106" t="s">
        <v>36</v>
      </c>
      <c r="E8" s="106"/>
      <c r="F8" s="106" t="s">
        <v>37</v>
      </c>
      <c r="G8" s="106"/>
      <c r="H8" s="98" t="s">
        <v>67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/>
      <c r="V8" s="12"/>
      <c r="W8" s="13"/>
    </row>
    <row r="9" spans="1:23" ht="12.75">
      <c r="A9" s="5"/>
      <c r="B9" s="5"/>
      <c r="C9" s="103"/>
      <c r="D9" s="107"/>
      <c r="E9" s="107"/>
      <c r="F9" s="107"/>
      <c r="G9" s="107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14"/>
      <c r="W9" s="15"/>
    </row>
    <row r="10" spans="1:23" ht="12.75">
      <c r="A10" s="5"/>
      <c r="B10" s="5"/>
      <c r="C10" s="103"/>
      <c r="D10" s="107"/>
      <c r="E10" s="107"/>
      <c r="F10" s="107"/>
      <c r="G10" s="107"/>
      <c r="H10" s="96">
        <v>2001</v>
      </c>
      <c r="I10" s="96"/>
      <c r="J10" s="96">
        <v>2002</v>
      </c>
      <c r="K10" s="96"/>
      <c r="L10" s="96">
        <v>2003</v>
      </c>
      <c r="M10" s="96"/>
      <c r="N10" s="96">
        <v>2004</v>
      </c>
      <c r="O10" s="96"/>
      <c r="P10" s="96">
        <v>2005</v>
      </c>
      <c r="Q10" s="96"/>
      <c r="R10" s="96">
        <v>2006</v>
      </c>
      <c r="S10" s="96"/>
      <c r="T10" s="96">
        <v>2007</v>
      </c>
      <c r="U10" s="97"/>
      <c r="V10" s="16" t="s">
        <v>49</v>
      </c>
      <c r="W10" s="17"/>
    </row>
    <row r="11" spans="1:23" ht="50.25" customHeight="1">
      <c r="A11" s="5"/>
      <c r="B11" s="5"/>
      <c r="C11" s="18"/>
      <c r="D11" s="19">
        <v>39086</v>
      </c>
      <c r="E11" s="19">
        <v>39091</v>
      </c>
      <c r="F11" s="19">
        <v>39086</v>
      </c>
      <c r="G11" s="19">
        <v>39091</v>
      </c>
      <c r="H11" s="19">
        <v>39086</v>
      </c>
      <c r="I11" s="19">
        <v>39091</v>
      </c>
      <c r="J11" s="19">
        <v>39086</v>
      </c>
      <c r="K11" s="19">
        <v>39091</v>
      </c>
      <c r="L11" s="19">
        <v>38721</v>
      </c>
      <c r="M11" s="19">
        <v>39091</v>
      </c>
      <c r="N11" s="19">
        <v>39086</v>
      </c>
      <c r="O11" s="19">
        <v>39091</v>
      </c>
      <c r="P11" s="19">
        <v>39086</v>
      </c>
      <c r="Q11" s="19">
        <v>39091</v>
      </c>
      <c r="R11" s="19">
        <v>39086</v>
      </c>
      <c r="S11" s="19">
        <v>39091</v>
      </c>
      <c r="T11" s="19">
        <v>39086</v>
      </c>
      <c r="U11" s="19">
        <v>39091</v>
      </c>
      <c r="V11" s="20" t="s">
        <v>50</v>
      </c>
      <c r="W11" s="19">
        <v>39091</v>
      </c>
    </row>
    <row r="12" spans="1:23" ht="16.5" customHeight="1">
      <c r="A12" s="5"/>
      <c r="B12" s="5"/>
      <c r="C12" s="21" t="s">
        <v>31</v>
      </c>
      <c r="D12" s="22">
        <v>10</v>
      </c>
      <c r="E12" s="22">
        <v>8</v>
      </c>
      <c r="F12" s="22">
        <v>58</v>
      </c>
      <c r="G12" s="22">
        <v>55</v>
      </c>
      <c r="H12" s="22">
        <v>23</v>
      </c>
      <c r="I12" s="22">
        <v>23</v>
      </c>
      <c r="J12" s="22">
        <v>22</v>
      </c>
      <c r="K12" s="22">
        <v>22</v>
      </c>
      <c r="L12" s="22">
        <v>36</v>
      </c>
      <c r="M12" s="22">
        <v>36</v>
      </c>
      <c r="N12" s="22">
        <v>39</v>
      </c>
      <c r="O12" s="22">
        <v>39</v>
      </c>
      <c r="P12" s="22">
        <v>36</v>
      </c>
      <c r="Q12" s="22">
        <v>36</v>
      </c>
      <c r="R12" s="22">
        <v>38</v>
      </c>
      <c r="S12" s="22">
        <v>37</v>
      </c>
      <c r="T12" s="22">
        <v>5</v>
      </c>
      <c r="U12" s="23">
        <v>10</v>
      </c>
      <c r="V12" s="24">
        <v>267</v>
      </c>
      <c r="W12" s="25">
        <v>266</v>
      </c>
    </row>
    <row r="13" spans="1:23" ht="14.25" customHeight="1">
      <c r="A13" s="5"/>
      <c r="B13" s="5"/>
      <c r="C13" s="21" t="s">
        <v>32</v>
      </c>
      <c r="D13" s="22">
        <v>56</v>
      </c>
      <c r="E13" s="22">
        <v>43</v>
      </c>
      <c r="F13" s="22">
        <v>36</v>
      </c>
      <c r="G13" s="22">
        <v>23</v>
      </c>
      <c r="H13" s="22">
        <v>23</v>
      </c>
      <c r="I13" s="22">
        <v>13</v>
      </c>
      <c r="J13" s="22">
        <v>31</v>
      </c>
      <c r="K13" s="22">
        <v>12</v>
      </c>
      <c r="L13" s="22">
        <v>22</v>
      </c>
      <c r="M13" s="22">
        <v>15</v>
      </c>
      <c r="N13" s="22">
        <v>37</v>
      </c>
      <c r="O13" s="22">
        <v>19</v>
      </c>
      <c r="P13" s="22">
        <v>29</v>
      </c>
      <c r="Q13" s="22">
        <v>12</v>
      </c>
      <c r="R13" s="22">
        <v>31</v>
      </c>
      <c r="S13" s="22">
        <v>22</v>
      </c>
      <c r="T13" s="22">
        <v>9</v>
      </c>
      <c r="U13" s="23">
        <v>15</v>
      </c>
      <c r="V13" s="24">
        <v>274</v>
      </c>
      <c r="W13" s="25">
        <v>174</v>
      </c>
    </row>
    <row r="14" spans="1:23" ht="16.5" customHeight="1">
      <c r="A14" s="5"/>
      <c r="B14" s="5"/>
      <c r="C14" s="21" t="s">
        <v>8</v>
      </c>
      <c r="D14" s="22">
        <v>2</v>
      </c>
      <c r="E14" s="22">
        <v>2</v>
      </c>
      <c r="F14" s="22">
        <v>47</v>
      </c>
      <c r="G14" s="22">
        <v>42</v>
      </c>
      <c r="H14" s="22">
        <v>58</v>
      </c>
      <c r="I14" s="22">
        <v>64</v>
      </c>
      <c r="J14" s="22">
        <v>75</v>
      </c>
      <c r="K14" s="22">
        <v>89</v>
      </c>
      <c r="L14" s="22">
        <v>58</v>
      </c>
      <c r="M14" s="22">
        <v>62</v>
      </c>
      <c r="N14" s="22">
        <v>41</v>
      </c>
      <c r="O14" s="22">
        <v>54</v>
      </c>
      <c r="P14" s="22">
        <v>52</v>
      </c>
      <c r="Q14" s="22">
        <v>65</v>
      </c>
      <c r="R14" s="22">
        <v>70</v>
      </c>
      <c r="S14" s="22">
        <v>77</v>
      </c>
      <c r="T14" s="22">
        <v>16</v>
      </c>
      <c r="U14" s="23">
        <v>20</v>
      </c>
      <c r="V14" s="24">
        <v>419</v>
      </c>
      <c r="W14" s="25">
        <v>487</v>
      </c>
    </row>
    <row r="15" spans="1:23" ht="15.75" customHeight="1">
      <c r="A15" s="5"/>
      <c r="B15" s="5"/>
      <c r="C15" s="21" t="s">
        <v>9</v>
      </c>
      <c r="D15" s="22">
        <v>17</v>
      </c>
      <c r="E15" s="22">
        <v>18</v>
      </c>
      <c r="F15" s="22">
        <v>68</v>
      </c>
      <c r="G15" s="22">
        <v>63</v>
      </c>
      <c r="H15" s="22">
        <v>45</v>
      </c>
      <c r="I15" s="22">
        <v>45</v>
      </c>
      <c r="J15" s="22">
        <v>32</v>
      </c>
      <c r="K15" s="22">
        <v>34</v>
      </c>
      <c r="L15" s="22">
        <v>37</v>
      </c>
      <c r="M15" s="22">
        <v>37</v>
      </c>
      <c r="N15" s="22">
        <v>41</v>
      </c>
      <c r="O15" s="22">
        <v>40</v>
      </c>
      <c r="P15" s="22">
        <v>58</v>
      </c>
      <c r="Q15" s="22">
        <v>60</v>
      </c>
      <c r="R15" s="22">
        <v>69</v>
      </c>
      <c r="S15" s="22">
        <v>67</v>
      </c>
      <c r="T15" s="22">
        <v>17</v>
      </c>
      <c r="U15" s="23">
        <v>37</v>
      </c>
      <c r="V15" s="24">
        <v>384</v>
      </c>
      <c r="W15" s="25">
        <v>401</v>
      </c>
    </row>
    <row r="16" spans="1:23" ht="15" customHeight="1">
      <c r="A16" s="5"/>
      <c r="B16" s="5"/>
      <c r="C16" s="21" t="s">
        <v>33</v>
      </c>
      <c r="D16" s="22">
        <v>6</v>
      </c>
      <c r="E16" s="22">
        <v>2</v>
      </c>
      <c r="F16" s="22">
        <v>94</v>
      </c>
      <c r="G16" s="22">
        <v>69</v>
      </c>
      <c r="H16" s="22">
        <v>30</v>
      </c>
      <c r="I16" s="22">
        <v>28</v>
      </c>
      <c r="J16" s="22">
        <v>33</v>
      </c>
      <c r="K16" s="22">
        <v>32</v>
      </c>
      <c r="L16" s="22">
        <v>35</v>
      </c>
      <c r="M16" s="22">
        <v>32</v>
      </c>
      <c r="N16" s="22">
        <v>29</v>
      </c>
      <c r="O16" s="22">
        <v>29</v>
      </c>
      <c r="P16" s="22">
        <v>35</v>
      </c>
      <c r="Q16" s="22">
        <v>32</v>
      </c>
      <c r="R16" s="22">
        <v>61</v>
      </c>
      <c r="S16" s="22">
        <v>61</v>
      </c>
      <c r="T16" s="22">
        <v>0</v>
      </c>
      <c r="U16" s="23">
        <v>23</v>
      </c>
      <c r="V16" s="24">
        <v>323</v>
      </c>
      <c r="W16" s="25">
        <v>308</v>
      </c>
    </row>
    <row r="17" spans="1:23" ht="12.75">
      <c r="A17" s="5"/>
      <c r="B17" s="5"/>
      <c r="C17" s="21" t="s">
        <v>7</v>
      </c>
      <c r="D17" s="22">
        <v>141</v>
      </c>
      <c r="E17" s="22">
        <v>130</v>
      </c>
      <c r="F17" s="22">
        <v>61</v>
      </c>
      <c r="G17" s="22">
        <v>53</v>
      </c>
      <c r="H17" s="22">
        <v>33</v>
      </c>
      <c r="I17" s="22">
        <v>32</v>
      </c>
      <c r="J17" s="22">
        <v>38</v>
      </c>
      <c r="K17" s="22">
        <v>38</v>
      </c>
      <c r="L17" s="22">
        <v>35</v>
      </c>
      <c r="M17" s="22">
        <v>35</v>
      </c>
      <c r="N17" s="22">
        <v>64</v>
      </c>
      <c r="O17" s="22">
        <v>62</v>
      </c>
      <c r="P17" s="22">
        <v>43</v>
      </c>
      <c r="Q17" s="22">
        <v>42</v>
      </c>
      <c r="R17" s="22">
        <v>20</v>
      </c>
      <c r="S17" s="22">
        <v>20</v>
      </c>
      <c r="T17" s="22">
        <v>15</v>
      </c>
      <c r="U17" s="23">
        <v>30</v>
      </c>
      <c r="V17" s="24">
        <v>450</v>
      </c>
      <c r="W17" s="25">
        <v>441</v>
      </c>
    </row>
    <row r="18" spans="1:23" ht="14.25" customHeight="1">
      <c r="A18" s="5"/>
      <c r="B18" s="5"/>
      <c r="C18" s="21" t="s">
        <v>44</v>
      </c>
      <c r="D18" s="22" t="s">
        <v>16</v>
      </c>
      <c r="E18" s="22" t="s">
        <v>16</v>
      </c>
      <c r="F18" s="22" t="s">
        <v>16</v>
      </c>
      <c r="G18" s="22" t="s">
        <v>16</v>
      </c>
      <c r="H18" s="22">
        <v>2</v>
      </c>
      <c r="I18" s="22">
        <v>1</v>
      </c>
      <c r="J18" s="22">
        <v>3</v>
      </c>
      <c r="K18" s="22">
        <v>1</v>
      </c>
      <c r="L18" s="22">
        <v>15</v>
      </c>
      <c r="M18" s="22">
        <v>7</v>
      </c>
      <c r="N18" s="22">
        <v>15</v>
      </c>
      <c r="O18" s="22">
        <v>13</v>
      </c>
      <c r="P18" s="22">
        <v>36</v>
      </c>
      <c r="Q18" s="22">
        <v>27</v>
      </c>
      <c r="R18" s="22">
        <v>52</v>
      </c>
      <c r="S18" s="22">
        <v>46</v>
      </c>
      <c r="T18" s="22">
        <v>10</v>
      </c>
      <c r="U18" s="23">
        <v>31</v>
      </c>
      <c r="V18" s="24">
        <v>133</v>
      </c>
      <c r="W18" s="25">
        <v>130</v>
      </c>
    </row>
    <row r="19" spans="1:23" ht="15" customHeight="1">
      <c r="A19" s="5"/>
      <c r="B19" s="5"/>
      <c r="C19" s="21" t="s">
        <v>45</v>
      </c>
      <c r="D19" s="22" t="s">
        <v>16</v>
      </c>
      <c r="E19" s="22" t="s">
        <v>16</v>
      </c>
      <c r="F19" s="22" t="s">
        <v>16</v>
      </c>
      <c r="G19" s="22" t="s">
        <v>16</v>
      </c>
      <c r="H19" s="22" t="s">
        <v>16</v>
      </c>
      <c r="I19" s="22" t="s">
        <v>16</v>
      </c>
      <c r="J19" s="22" t="s">
        <v>16</v>
      </c>
      <c r="K19" s="22" t="s">
        <v>16</v>
      </c>
      <c r="L19" s="22" t="s">
        <v>16</v>
      </c>
      <c r="M19" s="22" t="s">
        <v>16</v>
      </c>
      <c r="N19" s="22" t="s">
        <v>47</v>
      </c>
      <c r="O19" s="22" t="s">
        <v>16</v>
      </c>
      <c r="P19" s="22" t="s">
        <v>47</v>
      </c>
      <c r="Q19" s="22" t="s">
        <v>16</v>
      </c>
      <c r="R19" s="22">
        <v>2</v>
      </c>
      <c r="S19" s="22">
        <v>2</v>
      </c>
      <c r="T19" s="22" t="s">
        <v>16</v>
      </c>
      <c r="U19" s="23" t="s">
        <v>16</v>
      </c>
      <c r="V19" s="24">
        <v>2</v>
      </c>
      <c r="W19" s="25">
        <v>2</v>
      </c>
    </row>
    <row r="20" spans="1:23" ht="12.75">
      <c r="A20" s="5"/>
      <c r="B20" s="5"/>
      <c r="C20" s="21" t="s">
        <v>46</v>
      </c>
      <c r="D20" s="22" t="s">
        <v>16</v>
      </c>
      <c r="E20" s="22" t="s">
        <v>16</v>
      </c>
      <c r="F20" s="22">
        <v>2</v>
      </c>
      <c r="G20" s="22">
        <v>2</v>
      </c>
      <c r="H20" s="22">
        <v>10</v>
      </c>
      <c r="I20" s="22">
        <v>10</v>
      </c>
      <c r="J20" s="22">
        <v>7</v>
      </c>
      <c r="K20" s="22">
        <v>6</v>
      </c>
      <c r="L20" s="22">
        <v>8</v>
      </c>
      <c r="M20" s="22">
        <v>5</v>
      </c>
      <c r="N20" s="22">
        <v>6</v>
      </c>
      <c r="O20" s="22">
        <v>5</v>
      </c>
      <c r="P20" s="22">
        <v>5</v>
      </c>
      <c r="Q20" s="22">
        <v>4</v>
      </c>
      <c r="R20" s="22" t="s">
        <v>47</v>
      </c>
      <c r="S20" s="22" t="s">
        <v>16</v>
      </c>
      <c r="T20" s="22" t="s">
        <v>16</v>
      </c>
      <c r="U20" s="23" t="s">
        <v>16</v>
      </c>
      <c r="V20" s="24">
        <v>38</v>
      </c>
      <c r="W20" s="25">
        <v>32</v>
      </c>
    </row>
    <row r="21" spans="1:23" ht="12.75">
      <c r="A21" s="5"/>
      <c r="B21" s="5"/>
      <c r="C21" s="21" t="s">
        <v>42</v>
      </c>
      <c r="D21" s="22">
        <v>37</v>
      </c>
      <c r="E21" s="22">
        <v>34</v>
      </c>
      <c r="F21" s="22">
        <v>15</v>
      </c>
      <c r="G21" s="22">
        <v>13</v>
      </c>
      <c r="H21" s="22">
        <v>5</v>
      </c>
      <c r="I21" s="22">
        <v>5</v>
      </c>
      <c r="J21" s="22">
        <v>2</v>
      </c>
      <c r="K21" s="22">
        <v>2</v>
      </c>
      <c r="L21" s="22">
        <v>5</v>
      </c>
      <c r="M21" s="22">
        <v>5</v>
      </c>
      <c r="N21" s="22">
        <v>4</v>
      </c>
      <c r="O21" s="22">
        <v>4</v>
      </c>
      <c r="P21" s="22">
        <v>10</v>
      </c>
      <c r="Q21" s="22">
        <v>10</v>
      </c>
      <c r="R21" s="22">
        <v>9</v>
      </c>
      <c r="S21" s="22">
        <v>9</v>
      </c>
      <c r="T21" s="22">
        <v>3</v>
      </c>
      <c r="U21" s="23">
        <v>4</v>
      </c>
      <c r="V21" s="24">
        <v>90</v>
      </c>
      <c r="W21" s="25">
        <v>86</v>
      </c>
    </row>
    <row r="22" spans="1:23" ht="16.5" customHeight="1">
      <c r="A22" s="5"/>
      <c r="B22" s="5"/>
      <c r="C22" s="21" t="s">
        <v>43</v>
      </c>
      <c r="D22" s="22">
        <v>41</v>
      </c>
      <c r="E22" s="22">
        <v>32</v>
      </c>
      <c r="F22" s="22">
        <v>30</v>
      </c>
      <c r="G22" s="22">
        <v>23</v>
      </c>
      <c r="H22" s="22">
        <v>5</v>
      </c>
      <c r="I22" s="22">
        <v>5</v>
      </c>
      <c r="J22" s="22">
        <v>6</v>
      </c>
      <c r="K22" s="22">
        <v>5</v>
      </c>
      <c r="L22" s="22">
        <v>7</v>
      </c>
      <c r="M22" s="22">
        <v>6</v>
      </c>
      <c r="N22" s="22">
        <v>11</v>
      </c>
      <c r="O22" s="22">
        <v>10</v>
      </c>
      <c r="P22" s="22">
        <v>9</v>
      </c>
      <c r="Q22" s="22">
        <v>8</v>
      </c>
      <c r="R22" s="22">
        <v>13</v>
      </c>
      <c r="S22" s="22">
        <v>13</v>
      </c>
      <c r="T22" s="22" t="s">
        <v>16</v>
      </c>
      <c r="U22" s="23">
        <v>4</v>
      </c>
      <c r="V22" s="24">
        <v>128</v>
      </c>
      <c r="W22" s="25">
        <v>106</v>
      </c>
    </row>
    <row r="23" spans="1:23" ht="21.75" customHeight="1">
      <c r="A23" s="5"/>
      <c r="B23" s="5"/>
      <c r="C23" s="21" t="s">
        <v>1</v>
      </c>
      <c r="D23" s="22">
        <v>316</v>
      </c>
      <c r="E23" s="22">
        <f aca="true" t="shared" si="0" ref="E23:W23">SUM(E12:E22)</f>
        <v>269</v>
      </c>
      <c r="F23" s="22">
        <f t="shared" si="0"/>
        <v>411</v>
      </c>
      <c r="G23" s="22">
        <f t="shared" si="0"/>
        <v>343</v>
      </c>
      <c r="H23" s="22">
        <f t="shared" si="0"/>
        <v>234</v>
      </c>
      <c r="I23" s="22">
        <f t="shared" si="0"/>
        <v>226</v>
      </c>
      <c r="J23" s="22">
        <f t="shared" si="0"/>
        <v>249</v>
      </c>
      <c r="K23" s="22">
        <f t="shared" si="0"/>
        <v>241</v>
      </c>
      <c r="L23" s="22">
        <f t="shared" si="0"/>
        <v>258</v>
      </c>
      <c r="M23" s="22">
        <f t="shared" si="0"/>
        <v>240</v>
      </c>
      <c r="N23" s="22">
        <f t="shared" si="0"/>
        <v>287</v>
      </c>
      <c r="O23" s="22">
        <f t="shared" si="0"/>
        <v>275</v>
      </c>
      <c r="P23" s="22">
        <f t="shared" si="0"/>
        <v>313</v>
      </c>
      <c r="Q23" s="22">
        <f t="shared" si="0"/>
        <v>296</v>
      </c>
      <c r="R23" s="22">
        <f t="shared" si="0"/>
        <v>365</v>
      </c>
      <c r="S23" s="22">
        <f t="shared" si="0"/>
        <v>354</v>
      </c>
      <c r="T23" s="22">
        <f t="shared" si="0"/>
        <v>75</v>
      </c>
      <c r="U23" s="23">
        <f t="shared" si="0"/>
        <v>174</v>
      </c>
      <c r="V23" s="24">
        <f t="shared" si="0"/>
        <v>2508</v>
      </c>
      <c r="W23" s="25">
        <f t="shared" si="0"/>
        <v>2433</v>
      </c>
    </row>
    <row r="24" spans="1:23" ht="12.75">
      <c r="A24" s="5"/>
      <c r="B24" s="5"/>
      <c r="C24" s="59" t="s">
        <v>58</v>
      </c>
      <c r="D24" s="61" t="s">
        <v>61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/>
      <c r="B25" s="5"/>
      <c r="C25" s="5"/>
      <c r="D25" s="5" t="s">
        <v>59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5"/>
      <c r="B26" s="5"/>
      <c r="C26" s="5"/>
      <c r="D26" s="5" t="s">
        <v>60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3.5" customHeight="1">
      <c r="A30" s="5"/>
      <c r="B30" s="5"/>
      <c r="C30" s="5"/>
      <c r="D30" s="26"/>
      <c r="E30" s="26"/>
      <c r="F30" s="5"/>
      <c r="G30" s="5"/>
      <c r="H30" s="5"/>
      <c r="I30" s="5"/>
      <c r="J30" s="5"/>
      <c r="K30" s="5"/>
      <c r="L30" s="5"/>
      <c r="M30" s="5"/>
      <c r="N30" s="26" t="s">
        <v>25</v>
      </c>
      <c r="O30" s="5"/>
      <c r="P30" s="5"/>
      <c r="Q30" s="5"/>
      <c r="R30" s="5"/>
      <c r="S30" s="5"/>
      <c r="T30" s="5"/>
      <c r="U30" s="5"/>
      <c r="V30" s="5"/>
      <c r="W30" s="5"/>
    </row>
    <row r="31" spans="1:23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6" t="s">
        <v>26</v>
      </c>
      <c r="O31" s="5"/>
      <c r="P31" s="5"/>
      <c r="Q31" s="5"/>
      <c r="R31" s="5"/>
      <c r="S31" s="5"/>
      <c r="T31" s="5"/>
      <c r="U31" s="5"/>
      <c r="V31" s="5"/>
      <c r="W31" s="5"/>
    </row>
    <row r="35" ht="12.75">
      <c r="A35" s="4"/>
    </row>
  </sheetData>
  <mergeCells count="14">
    <mergeCell ref="D1:Q1"/>
    <mergeCell ref="D2:P2"/>
    <mergeCell ref="D3:P3"/>
    <mergeCell ref="D8:E10"/>
    <mergeCell ref="F8:G10"/>
    <mergeCell ref="H10:I10"/>
    <mergeCell ref="P10:Q10"/>
    <mergeCell ref="R10:S10"/>
    <mergeCell ref="T10:U10"/>
    <mergeCell ref="H8:U9"/>
    <mergeCell ref="C8:C10"/>
    <mergeCell ref="J10:K10"/>
    <mergeCell ref="L10:M10"/>
    <mergeCell ref="N10:O1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sarnoff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Praveer Gupta</dc:creator>
  <cp:keywords/>
  <dc:description/>
  <cp:lastModifiedBy>Mr. Sanjiv Puri</cp:lastModifiedBy>
  <cp:lastPrinted>2007-09-25T09:31:55Z</cp:lastPrinted>
  <dcterms:created xsi:type="dcterms:W3CDTF">2006-09-11T18:09:54Z</dcterms:created>
  <dcterms:modified xsi:type="dcterms:W3CDTF">2007-09-25T10:05:17Z</dcterms:modified>
  <cp:category/>
  <cp:version/>
  <cp:contentType/>
  <cp:contentStatus/>
</cp:coreProperties>
</file>